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EDCC7E74-187B-4F83-A9B5-1EED85093B9C}" xr6:coauthVersionLast="46" xr6:coauthVersionMax="46" xr10:uidLastSave="{00000000-0000-0000-0000-000000000000}"/>
  <bookViews>
    <workbookView xWindow="-15450" yWindow="420" windowWidth="15360" windowHeight="11520" xr2:uid="{E3BE5CF9-E1C4-441A-9C83-C7E3B0BB3C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1" l="1"/>
  <c r="B7" i="1"/>
  <c r="B8" i="1"/>
  <c r="B11" i="1"/>
  <c r="B12" i="1"/>
  <c r="B15" i="1"/>
  <c r="B16" i="1"/>
  <c r="I4" i="1"/>
  <c r="I5" i="1"/>
  <c r="I6" i="1"/>
  <c r="B6" i="1" s="1"/>
  <c r="I7" i="1"/>
  <c r="I8" i="1"/>
  <c r="I9" i="1"/>
  <c r="B9" i="1" s="1"/>
  <c r="I10" i="1"/>
  <c r="B10" i="1" s="1"/>
  <c r="I11" i="1"/>
  <c r="I12" i="1"/>
  <c r="I13" i="1"/>
  <c r="B13" i="1" s="1"/>
  <c r="I14" i="1"/>
  <c r="B14" i="1" s="1"/>
  <c r="I15" i="1"/>
  <c r="I16" i="1"/>
  <c r="I17" i="1"/>
  <c r="B17" i="1" s="1"/>
  <c r="I18" i="1"/>
  <c r="B18" i="1" s="1"/>
  <c r="I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3" i="1"/>
  <c r="B5" i="1" l="1"/>
  <c r="C5" i="1" s="1"/>
  <c r="C16" i="1"/>
  <c r="C13" i="1"/>
  <c r="C9" i="1"/>
  <c r="C6" i="1"/>
  <c r="C12" i="1"/>
  <c r="B3" i="1"/>
  <c r="C3" i="1" s="1"/>
  <c r="C15" i="1"/>
  <c r="C10" i="1"/>
  <c r="C8" i="1"/>
  <c r="C17" i="1"/>
  <c r="C4" i="1"/>
  <c r="C7" i="1"/>
  <c r="C11" i="1"/>
  <c r="C14" i="1"/>
  <c r="C18" i="1"/>
</calcChain>
</file>

<file path=xl/sharedStrings.xml><?xml version="1.0" encoding="utf-8"?>
<sst xmlns="http://schemas.openxmlformats.org/spreadsheetml/2006/main" count="26" uniqueCount="26">
  <si>
    <t>서울</t>
    <phoneticPr fontId="2" type="noConversion"/>
  </si>
  <si>
    <t>부산</t>
    <phoneticPr fontId="2" type="noConversion"/>
  </si>
  <si>
    <t>대전</t>
    <phoneticPr fontId="2" type="noConversion"/>
  </si>
  <si>
    <t>대구</t>
    <phoneticPr fontId="2" type="noConversion"/>
  </si>
  <si>
    <t>울산</t>
    <phoneticPr fontId="2" type="noConversion"/>
  </si>
  <si>
    <t>세종</t>
    <phoneticPr fontId="2" type="noConversion"/>
  </si>
  <si>
    <t>광주</t>
    <phoneticPr fontId="2" type="noConversion"/>
  </si>
  <si>
    <t>강릉</t>
    <phoneticPr fontId="2" type="noConversion"/>
  </si>
  <si>
    <t>청주</t>
    <phoneticPr fontId="2" type="noConversion"/>
  </si>
  <si>
    <t>천안</t>
    <phoneticPr fontId="2" type="noConversion"/>
  </si>
  <si>
    <t>경주</t>
    <phoneticPr fontId="2" type="noConversion"/>
  </si>
  <si>
    <t>창원</t>
    <phoneticPr fontId="2" type="noConversion"/>
  </si>
  <si>
    <t>남원</t>
    <phoneticPr fontId="2" type="noConversion"/>
  </si>
  <si>
    <t>나주</t>
    <phoneticPr fontId="2" type="noConversion"/>
  </si>
  <si>
    <t>제주</t>
    <phoneticPr fontId="2" type="noConversion"/>
  </si>
  <si>
    <t>지점</t>
    <phoneticPr fontId="2" type="noConversion"/>
  </si>
  <si>
    <t>1분기</t>
    <phoneticPr fontId="2" type="noConversion"/>
  </si>
  <si>
    <t>2분기</t>
  </si>
  <si>
    <t>3분기</t>
  </si>
  <si>
    <t>4분기</t>
  </si>
  <si>
    <t>경기</t>
    <phoneticPr fontId="2" type="noConversion"/>
  </si>
  <si>
    <t>목표수익:</t>
    <phoneticPr fontId="2" type="noConversion"/>
  </si>
  <si>
    <t>목표 달성</t>
    <phoneticPr fontId="2" type="noConversion"/>
  </si>
  <si>
    <t>상반기</t>
    <phoneticPr fontId="2" type="noConversion"/>
  </si>
  <si>
    <t>하반기</t>
    <phoneticPr fontId="2" type="noConversion"/>
  </si>
  <si>
    <t>판매수익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</si>
</sst>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7" fontId="0" fillId="0" borderId="1" xfId="1" applyNumberFormat="1" applyFont="1" applyBorder="1" applyAlignment="1">
      <alignment vertical="center"/>
    </xf>
    <xf numFmtId="177" fontId="0" fillId="0" borderId="1" xfId="0" applyNumberForma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3BC0-501A-4D7B-83D5-7827E9A47D94}">
  <dimension ref="A1:I18"/>
  <sheetViews>
    <sheetView tabSelected="1" workbookViewId="0">
      <selection activeCell="D5" sqref="D5"/>
    </sheetView>
  </sheetViews>
  <sheetFormatPr defaultRowHeight="16.5" x14ac:dyDescent="0.3"/>
  <cols>
    <col min="2" max="3" width="17.625" customWidth="1"/>
    <col min="4" max="5" width="6.625" bestFit="1" customWidth="1"/>
    <col min="6" max="6" width="16.625" customWidth="1"/>
    <col min="7" max="8" width="6.625" bestFit="1" customWidth="1"/>
    <col min="9" max="9" width="16.625" customWidth="1"/>
  </cols>
  <sheetData>
    <row r="1" spans="1:9" x14ac:dyDescent="0.3">
      <c r="B1" t="s">
        <v>21</v>
      </c>
      <c r="C1" s="4">
        <v>25000</v>
      </c>
    </row>
    <row r="2" spans="1:9" x14ac:dyDescent="0.3">
      <c r="A2" s="3" t="s">
        <v>15</v>
      </c>
      <c r="B2" s="3" t="s">
        <v>25</v>
      </c>
      <c r="C2" s="3" t="s">
        <v>22</v>
      </c>
      <c r="D2" s="3" t="s">
        <v>16</v>
      </c>
      <c r="E2" s="3" t="s">
        <v>17</v>
      </c>
      <c r="F2" s="3" t="s">
        <v>23</v>
      </c>
      <c r="G2" s="3" t="s">
        <v>18</v>
      </c>
      <c r="H2" s="3" t="s">
        <v>19</v>
      </c>
      <c r="I2" s="3" t="s">
        <v>24</v>
      </c>
    </row>
    <row r="3" spans="1:9" ht="20.100000000000001" customHeight="1" x14ac:dyDescent="0.3">
      <c r="A3" s="1" t="s">
        <v>0</v>
      </c>
      <c r="B3" s="2">
        <f>SUM(I3,F3)</f>
        <v>32065</v>
      </c>
      <c r="C3" s="2">
        <f>B3</f>
        <v>32065</v>
      </c>
      <c r="D3" s="5">
        <v>7056</v>
      </c>
      <c r="E3" s="5">
        <v>6541</v>
      </c>
      <c r="F3" s="6">
        <f>SUM(D3:E3)</f>
        <v>13597</v>
      </c>
      <c r="G3" s="5">
        <v>9354</v>
      </c>
      <c r="H3" s="5">
        <v>9114</v>
      </c>
      <c r="I3" s="5">
        <f>SUM(G3:H3)</f>
        <v>18468</v>
      </c>
    </row>
    <row r="4" spans="1:9" ht="20.100000000000001" customHeight="1" x14ac:dyDescent="0.3">
      <c r="A4" s="1" t="s">
        <v>20</v>
      </c>
      <c r="B4" s="2">
        <f>SUM(I4,F4)</f>
        <v>21933</v>
      </c>
      <c r="C4" s="2">
        <f t="shared" ref="C4:C18" si="0">B4</f>
        <v>21933</v>
      </c>
      <c r="D4" s="5">
        <v>3629</v>
      </c>
      <c r="E4" s="5">
        <v>6730</v>
      </c>
      <c r="F4" s="6">
        <f t="shared" ref="F4:F18" si="1">SUM(D4:E4)</f>
        <v>10359</v>
      </c>
      <c r="G4" s="5">
        <v>5536</v>
      </c>
      <c r="H4" s="5">
        <v>6038</v>
      </c>
      <c r="I4" s="5">
        <f t="shared" ref="I4:I18" si="2">SUM(G4:H4)</f>
        <v>11574</v>
      </c>
    </row>
    <row r="5" spans="1:9" ht="20.100000000000001" customHeight="1" x14ac:dyDescent="0.3">
      <c r="A5" s="1" t="s">
        <v>1</v>
      </c>
      <c r="B5" s="2">
        <f>SUM(I5,F5)</f>
        <v>14632</v>
      </c>
      <c r="C5" s="2">
        <f t="shared" si="0"/>
        <v>14632</v>
      </c>
      <c r="D5" s="5">
        <v>5512</v>
      </c>
      <c r="E5" s="5">
        <v>3034</v>
      </c>
      <c r="F5" s="6">
        <f t="shared" si="1"/>
        <v>8546</v>
      </c>
      <c r="G5" s="5">
        <v>2775</v>
      </c>
      <c r="H5" s="5">
        <v>3311</v>
      </c>
      <c r="I5" s="5">
        <f t="shared" si="2"/>
        <v>6086</v>
      </c>
    </row>
    <row r="6" spans="1:9" ht="20.100000000000001" customHeight="1" x14ac:dyDescent="0.3">
      <c r="A6" s="1" t="s">
        <v>2</v>
      </c>
      <c r="B6" s="2">
        <f>SUM(I6,F6)</f>
        <v>19320</v>
      </c>
      <c r="C6" s="2">
        <f t="shared" si="0"/>
        <v>19320</v>
      </c>
      <c r="D6" s="5">
        <v>3880</v>
      </c>
      <c r="E6" s="5">
        <v>3578</v>
      </c>
      <c r="F6" s="6">
        <f t="shared" si="1"/>
        <v>7458</v>
      </c>
      <c r="G6" s="5">
        <v>6064</v>
      </c>
      <c r="H6" s="5">
        <v>5798</v>
      </c>
      <c r="I6" s="5">
        <f t="shared" si="2"/>
        <v>11862</v>
      </c>
    </row>
    <row r="7" spans="1:9" ht="20.100000000000001" customHeight="1" x14ac:dyDescent="0.3">
      <c r="A7" s="1" t="s">
        <v>3</v>
      </c>
      <c r="B7" s="2">
        <f>SUM(I7,F7)</f>
        <v>10462</v>
      </c>
      <c r="C7" s="2">
        <f t="shared" si="0"/>
        <v>10462</v>
      </c>
      <c r="D7" s="5">
        <v>1117</v>
      </c>
      <c r="E7" s="5">
        <v>2000</v>
      </c>
      <c r="F7" s="6">
        <f t="shared" si="1"/>
        <v>3117</v>
      </c>
      <c r="G7" s="5">
        <v>5698</v>
      </c>
      <c r="H7" s="5">
        <v>1647</v>
      </c>
      <c r="I7" s="5">
        <f t="shared" si="2"/>
        <v>7345</v>
      </c>
    </row>
    <row r="8" spans="1:9" ht="20.100000000000001" customHeight="1" x14ac:dyDescent="0.3">
      <c r="A8" s="1" t="s">
        <v>4</v>
      </c>
      <c r="B8" s="2">
        <f>SUM(I8,F8)</f>
        <v>23231</v>
      </c>
      <c r="C8" s="2">
        <f t="shared" si="0"/>
        <v>23231</v>
      </c>
      <c r="D8" s="5">
        <v>5331</v>
      </c>
      <c r="E8" s="5">
        <v>6417</v>
      </c>
      <c r="F8" s="6">
        <f t="shared" si="1"/>
        <v>11748</v>
      </c>
      <c r="G8" s="5">
        <v>9261</v>
      </c>
      <c r="H8" s="5">
        <v>2222</v>
      </c>
      <c r="I8" s="5">
        <f t="shared" si="2"/>
        <v>11483</v>
      </c>
    </row>
    <row r="9" spans="1:9" ht="20.100000000000001" customHeight="1" x14ac:dyDescent="0.3">
      <c r="A9" s="1" t="s">
        <v>5</v>
      </c>
      <c r="B9" s="2">
        <f>SUM(I9,F9)</f>
        <v>25208</v>
      </c>
      <c r="C9" s="2">
        <f t="shared" si="0"/>
        <v>25208</v>
      </c>
      <c r="D9" s="5">
        <v>3171</v>
      </c>
      <c r="E9" s="5">
        <v>6610</v>
      </c>
      <c r="F9" s="6">
        <f t="shared" si="1"/>
        <v>9781</v>
      </c>
      <c r="G9" s="5">
        <v>9809</v>
      </c>
      <c r="H9" s="5">
        <v>5618</v>
      </c>
      <c r="I9" s="5">
        <f t="shared" si="2"/>
        <v>15427</v>
      </c>
    </row>
    <row r="10" spans="1:9" ht="20.100000000000001" customHeight="1" x14ac:dyDescent="0.3">
      <c r="A10" s="1" t="s">
        <v>6</v>
      </c>
      <c r="B10" s="2">
        <f>SUM(I10,F10)</f>
        <v>17811</v>
      </c>
      <c r="C10" s="2">
        <f t="shared" si="0"/>
        <v>17811</v>
      </c>
      <c r="D10" s="5">
        <v>7010</v>
      </c>
      <c r="E10" s="5">
        <v>5105</v>
      </c>
      <c r="F10" s="6">
        <f t="shared" si="1"/>
        <v>12115</v>
      </c>
      <c r="G10" s="5">
        <v>5138</v>
      </c>
      <c r="H10" s="5">
        <v>558</v>
      </c>
      <c r="I10" s="5">
        <f t="shared" si="2"/>
        <v>5696</v>
      </c>
    </row>
    <row r="11" spans="1:9" ht="20.100000000000001" customHeight="1" x14ac:dyDescent="0.3">
      <c r="A11" s="1" t="s">
        <v>7</v>
      </c>
      <c r="B11" s="2">
        <f>SUM(I11,F11)</f>
        <v>13178</v>
      </c>
      <c r="C11" s="2">
        <f t="shared" si="0"/>
        <v>13178</v>
      </c>
      <c r="D11" s="5">
        <v>3515</v>
      </c>
      <c r="E11" s="5">
        <v>6550</v>
      </c>
      <c r="F11" s="6">
        <f t="shared" si="1"/>
        <v>10065</v>
      </c>
      <c r="G11" s="5">
        <v>1368</v>
      </c>
      <c r="H11" s="5">
        <v>1745</v>
      </c>
      <c r="I11" s="5">
        <f t="shared" si="2"/>
        <v>3113</v>
      </c>
    </row>
    <row r="12" spans="1:9" ht="20.100000000000001" customHeight="1" x14ac:dyDescent="0.3">
      <c r="A12" s="1" t="s">
        <v>8</v>
      </c>
      <c r="B12" s="2">
        <f>SUM(I12,F12)</f>
        <v>14403</v>
      </c>
      <c r="C12" s="2">
        <f t="shared" si="0"/>
        <v>14403</v>
      </c>
      <c r="D12" s="5">
        <v>6361</v>
      </c>
      <c r="E12" s="5">
        <v>2636</v>
      </c>
      <c r="F12" s="6">
        <f t="shared" si="1"/>
        <v>8997</v>
      </c>
      <c r="G12" s="5">
        <v>983</v>
      </c>
      <c r="H12" s="5">
        <v>4423</v>
      </c>
      <c r="I12" s="5">
        <f t="shared" si="2"/>
        <v>5406</v>
      </c>
    </row>
    <row r="13" spans="1:9" ht="20.100000000000001" customHeight="1" x14ac:dyDescent="0.3">
      <c r="A13" s="1" t="s">
        <v>9</v>
      </c>
      <c r="B13" s="2">
        <f>SUM(I13,F13)</f>
        <v>17343</v>
      </c>
      <c r="C13" s="2">
        <f t="shared" si="0"/>
        <v>17343</v>
      </c>
      <c r="D13" s="5">
        <v>4461</v>
      </c>
      <c r="E13" s="5">
        <v>1599</v>
      </c>
      <c r="F13" s="6">
        <f t="shared" si="1"/>
        <v>6060</v>
      </c>
      <c r="G13" s="5">
        <v>9230</v>
      </c>
      <c r="H13" s="5">
        <v>2053</v>
      </c>
      <c r="I13" s="5">
        <f t="shared" si="2"/>
        <v>11283</v>
      </c>
    </row>
    <row r="14" spans="1:9" ht="20.100000000000001" customHeight="1" x14ac:dyDescent="0.3">
      <c r="A14" s="1" t="s">
        <v>10</v>
      </c>
      <c r="B14" s="2">
        <f>SUM(I14,F14)</f>
        <v>17298</v>
      </c>
      <c r="C14" s="2">
        <f t="shared" si="0"/>
        <v>17298</v>
      </c>
      <c r="D14" s="5">
        <v>6088</v>
      </c>
      <c r="E14" s="5">
        <v>1903</v>
      </c>
      <c r="F14" s="6">
        <f t="shared" si="1"/>
        <v>7991</v>
      </c>
      <c r="G14" s="5">
        <v>6415</v>
      </c>
      <c r="H14" s="5">
        <v>2892</v>
      </c>
      <c r="I14" s="5">
        <f t="shared" si="2"/>
        <v>9307</v>
      </c>
    </row>
    <row r="15" spans="1:9" ht="20.100000000000001" customHeight="1" x14ac:dyDescent="0.3">
      <c r="A15" s="1" t="s">
        <v>11</v>
      </c>
      <c r="B15" s="2">
        <f>SUM(I15,F15)</f>
        <v>20236</v>
      </c>
      <c r="C15" s="2">
        <f t="shared" si="0"/>
        <v>20236</v>
      </c>
      <c r="D15" s="5">
        <v>3743</v>
      </c>
      <c r="E15" s="5">
        <v>6665</v>
      </c>
      <c r="F15" s="6">
        <f t="shared" si="1"/>
        <v>10408</v>
      </c>
      <c r="G15" s="5">
        <v>3137</v>
      </c>
      <c r="H15" s="5">
        <v>6691</v>
      </c>
      <c r="I15" s="5">
        <f t="shared" si="2"/>
        <v>9828</v>
      </c>
    </row>
    <row r="16" spans="1:9" ht="20.100000000000001" customHeight="1" x14ac:dyDescent="0.3">
      <c r="A16" s="1" t="s">
        <v>12</v>
      </c>
      <c r="B16" s="2">
        <f>SUM(I16,F16)</f>
        <v>17064</v>
      </c>
      <c r="C16" s="2">
        <f t="shared" si="0"/>
        <v>17064</v>
      </c>
      <c r="D16" s="5">
        <v>2668</v>
      </c>
      <c r="E16" s="5">
        <v>6018</v>
      </c>
      <c r="F16" s="6">
        <f t="shared" si="1"/>
        <v>8686</v>
      </c>
      <c r="G16" s="5">
        <v>1051</v>
      </c>
      <c r="H16" s="5">
        <v>7327</v>
      </c>
      <c r="I16" s="5">
        <f t="shared" si="2"/>
        <v>8378</v>
      </c>
    </row>
    <row r="17" spans="1:9" ht="20.100000000000001" customHeight="1" x14ac:dyDescent="0.3">
      <c r="A17" s="1" t="s">
        <v>13</v>
      </c>
      <c r="B17" s="2">
        <f>SUM(I17,F17)</f>
        <v>18124</v>
      </c>
      <c r="C17" s="2">
        <f t="shared" si="0"/>
        <v>18124</v>
      </c>
      <c r="D17" s="5">
        <v>5795</v>
      </c>
      <c r="E17" s="5">
        <v>900</v>
      </c>
      <c r="F17" s="6">
        <f t="shared" si="1"/>
        <v>6695</v>
      </c>
      <c r="G17" s="5">
        <v>9952</v>
      </c>
      <c r="H17" s="5">
        <v>1477</v>
      </c>
      <c r="I17" s="5">
        <f t="shared" si="2"/>
        <v>11429</v>
      </c>
    </row>
    <row r="18" spans="1:9" ht="20.100000000000001" customHeight="1" x14ac:dyDescent="0.3">
      <c r="A18" s="1" t="s">
        <v>14</v>
      </c>
      <c r="B18" s="2">
        <f>SUM(I18,F18)</f>
        <v>17235</v>
      </c>
      <c r="C18" s="2">
        <f t="shared" si="0"/>
        <v>17235</v>
      </c>
      <c r="D18" s="5">
        <v>5526</v>
      </c>
      <c r="E18" s="5">
        <v>2966</v>
      </c>
      <c r="F18" s="6">
        <f t="shared" si="1"/>
        <v>8492</v>
      </c>
      <c r="G18" s="5">
        <v>4995</v>
      </c>
      <c r="H18" s="5">
        <v>3748</v>
      </c>
      <c r="I18" s="5">
        <f t="shared" si="2"/>
        <v>8743</v>
      </c>
    </row>
  </sheetData>
  <phoneticPr fontId="2" type="noConversion"/>
  <conditionalFormatting sqref="I3:I18">
    <cfRule type="dataBar" priority="6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{33D788DF-554F-4621-A8DB-8FE8903BA735}</x14:id>
        </ext>
      </extLst>
    </cfRule>
  </conditionalFormatting>
  <conditionalFormatting sqref="B3:B18">
    <cfRule type="dataBar" priority="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{EE7BAC77-60A6-439A-9323-169FC331D1C3}</x14:id>
        </ext>
      </extLst>
    </cfRule>
  </conditionalFormatting>
  <conditionalFormatting sqref="C3:C18">
    <cfRule type="dataBar" priority="2">
      <dataBar showValue="0">
        <cfvo type="min"/>
        <cfvo type="formula" val="$C$1"/>
        <color rgb="FF008AEF"/>
      </dataBar>
      <extLst>
        <ext xmlns:x14="http://schemas.microsoft.com/office/spreadsheetml/2009/9/main" uri="{B025F937-C7B1-47D3-B67F-A62EFF666E3E}">
          <x14:id>{B338D8D5-F8C2-4620-B21D-834AAF75D299}</x14:id>
        </ext>
      </extLst>
    </cfRule>
  </conditionalFormatting>
  <conditionalFormatting sqref="F3:F18">
    <cfRule type="dataBar" priority="1">
      <dataBar>
        <cfvo type="min"/>
        <cfvo type="formula" val="MAX($F$3:$F$18,$I$3:$I$18)"/>
        <color rgb="FF63C384"/>
      </dataBar>
      <extLst>
        <ext xmlns:x14="http://schemas.microsoft.com/office/spreadsheetml/2009/9/main" uri="{B025F937-C7B1-47D3-B67F-A62EFF666E3E}">
          <x14:id>{98FD8A9F-AA92-4C24-B4E1-9497FA30E2A7}</x14:id>
        </ext>
      </extLst>
    </cfRule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3D788DF-554F-4621-A8DB-8FE8903BA735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I3:I18</xm:sqref>
        </x14:conditionalFormatting>
        <x14:conditionalFormatting xmlns:xm="http://schemas.microsoft.com/office/excel/2006/main">
          <x14:cfRule type="dataBar" id="{EE7BAC77-60A6-439A-9323-169FC331D1C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B3:B18</xm:sqref>
        </x14:conditionalFormatting>
        <x14:conditionalFormatting xmlns:xm="http://schemas.microsoft.com/office/excel/2006/main">
          <x14:cfRule type="dataBar" id="{B338D8D5-F8C2-4620-B21D-834AAF75D299}">
            <x14:dataBar minLength="0" maxLength="100" gradient="0">
              <x14:cfvo type="autoMin"/>
              <x14:cfvo type="formula">
                <xm:f>$C$1</xm:f>
              </x14:cfvo>
              <x14:negativeFillColor rgb="FFFF0000"/>
              <x14:axisColor rgb="FF000000"/>
            </x14:dataBar>
          </x14:cfRule>
          <xm:sqref>C3:C18</xm:sqref>
        </x14:conditionalFormatting>
        <x14:conditionalFormatting xmlns:xm="http://schemas.microsoft.com/office/excel/2006/main">
          <x14:cfRule type="dataBar" id="{98FD8A9F-AA92-4C24-B4E1-9497FA30E2A7}">
            <x14:dataBar minLength="0" maxLength="100" border="1" direction="rightToLeft" negativeBarBorderColorSameAsPositive="0">
              <x14:cfvo type="autoMin"/>
              <x14:cfvo type="formula">
                <xm:f>MAX($F$3:$F$18,$I$3:$I$18)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F3:F18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2021-03-10T23:28:22Z</dcterms:created>
  <dcterms:modified xsi:type="dcterms:W3CDTF">2021-03-11T06:40:05Z</dcterms:modified>
</cp:coreProperties>
</file>